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5c7116e8dbf73b7/Desktop/Jpud BOARD 6_7_25/"/>
    </mc:Choice>
  </mc:AlternateContent>
  <xr:revisionPtr revIDLastSave="0" documentId="8_{81F42EE3-BFB3-4618-8E17-03A835B0877C}" xr6:coauthVersionLast="47" xr6:coauthVersionMax="47" xr10:uidLastSave="{00000000-0000-0000-0000-000000000000}"/>
  <bookViews>
    <workbookView xWindow="-110" yWindow="-110" windowWidth="19420" windowHeight="10300" xr2:uid="{0DCC41D1-C61D-C443-9DAE-9C2C7125D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33" i="1"/>
</calcChain>
</file>

<file path=xl/sharedStrings.xml><?xml version="1.0" encoding="utf-8"?>
<sst xmlns="http://schemas.openxmlformats.org/spreadsheetml/2006/main" count="35" uniqueCount="32">
  <si>
    <t>Revenue</t>
  </si>
  <si>
    <t>Secured taxes</t>
  </si>
  <si>
    <t>Unsecured taxes</t>
  </si>
  <si>
    <t>Supplemental taxes</t>
  </si>
  <si>
    <t>Interest</t>
  </si>
  <si>
    <t>State and Federal Aid</t>
  </si>
  <si>
    <t>Service Charge</t>
  </si>
  <si>
    <t>DWR Grant</t>
  </si>
  <si>
    <t>Total</t>
  </si>
  <si>
    <t>Expenditures</t>
  </si>
  <si>
    <t>FICA/MEDICARE/OASDI</t>
  </si>
  <si>
    <t>California State Workers Compensation</t>
  </si>
  <si>
    <t xml:space="preserve"> Expenditures Services</t>
  </si>
  <si>
    <t>Loan Pamemts</t>
  </si>
  <si>
    <t>Insurance</t>
  </si>
  <si>
    <t>Maintenance and Grounds</t>
  </si>
  <si>
    <t>Office</t>
  </si>
  <si>
    <t>Professional Services</t>
  </si>
  <si>
    <t>Special Tax Fee</t>
  </si>
  <si>
    <t>Utilities</t>
  </si>
  <si>
    <t>Capital Improvements</t>
  </si>
  <si>
    <t>Proposed Budget 25/26</t>
  </si>
  <si>
    <t>Warrrany work and required inspections</t>
  </si>
  <si>
    <t>Tank and chlornation project</t>
  </si>
  <si>
    <t>Fence at plant</t>
  </si>
  <si>
    <t>Spring/Dam repairs</t>
  </si>
  <si>
    <t>Retention/tank wood sale</t>
  </si>
  <si>
    <t>Salaries/Worker Compensation</t>
  </si>
  <si>
    <t>Reverve</t>
  </si>
  <si>
    <t>Total Expendetures</t>
  </si>
  <si>
    <t>Waterlines/New Construction/JPUD customers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</si>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</sst>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 (Body)"/>
    </font>
    <font>
      <b/>
      <sz val="14"/>
      <color theme="1"/>
      <name val="Calibri (Body)"/>
    </font>
    <font>
      <sz val="14"/>
      <color theme="1"/>
      <name val="Calibri (Body)"/>
    </font>
    <font>
      <sz val="14"/>
      <color indexed="8"/>
      <name val="Calibri (Body)"/>
    </font>
    <font>
      <sz val="14"/>
      <color indexed="10"/>
      <name val="Calibri (Body)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556D-9D6B-8F4E-8C67-38E67D2987C6}">
  <dimension ref="A1:C45"/>
  <sheetViews>
    <sheetView tabSelected="1" topLeftCell="A6" workbookViewId="0">
      <selection activeCell="C9" sqref="C9"/>
    </sheetView>
  </sheetViews>
  <sheetFormatPr defaultColWidth="10.6640625" defaultRowHeight="15.5"/>
  <cols>
    <col min="1" max="1" width="46.5" customWidth="1"/>
    <col min="2" max="2" width="45.83203125" customWidth="1"/>
    <col min="3" max="3" width="54.33203125" customWidth="1"/>
  </cols>
  <sheetData>
    <row r="1" spans="1:3" ht="18">
      <c r="A1" s="1" t="s">
        <v>21</v>
      </c>
    </row>
    <row r="2" spans="1:3" ht="18">
      <c r="A2" s="2" t="s">
        <v>0</v>
      </c>
    </row>
    <row r="3" spans="1:3" ht="17.5">
      <c r="A3" s="3"/>
    </row>
    <row r="4" spans="1:3" ht="17.5">
      <c r="A4" s="3" t="s">
        <v>1</v>
      </c>
      <c r="B4" s="7">
        <v>5000</v>
      </c>
    </row>
    <row r="5" spans="1:3" ht="17.5">
      <c r="A5" s="4" t="s">
        <v>2</v>
      </c>
      <c r="B5">
        <v>300</v>
      </c>
    </row>
    <row r="6" spans="1:3" ht="17.5">
      <c r="A6" s="3" t="s">
        <v>3</v>
      </c>
      <c r="B6">
        <v>70</v>
      </c>
    </row>
    <row r="7" spans="1:3" ht="17.5">
      <c r="A7" s="3" t="s">
        <v>4</v>
      </c>
      <c r="B7">
        <v>5000</v>
      </c>
    </row>
    <row r="8" spans="1:3" ht="17.5">
      <c r="A8" s="3" t="s">
        <v>5</v>
      </c>
      <c r="B8">
        <v>40</v>
      </c>
    </row>
    <row r="9" spans="1:3" ht="17.5">
      <c r="A9" s="4" t="s">
        <v>6</v>
      </c>
      <c r="B9" s="7">
        <v>77000</v>
      </c>
      <c r="C9" t="s">
        <v>31</v>
      </c>
    </row>
    <row r="10" spans="1:3" ht="17.5">
      <c r="A10" s="3" t="s">
        <v>7</v>
      </c>
      <c r="B10" s="7">
        <v>137255.4</v>
      </c>
    </row>
    <row r="11" spans="1:3" ht="17.5">
      <c r="A11" s="4" t="s">
        <v>26</v>
      </c>
      <c r="B11" s="7">
        <v>100000</v>
      </c>
    </row>
    <row r="12" spans="1:3" ht="18">
      <c r="A12" s="2" t="s">
        <v>8</v>
      </c>
      <c r="B12" s="8">
        <v>224665.4</v>
      </c>
    </row>
    <row r="13" spans="1:3" ht="17.5">
      <c r="A13" s="3"/>
      <c r="B13" s="7">
        <f>SUM(B4:B11)</f>
        <v>324665.40000000002</v>
      </c>
    </row>
    <row r="14" spans="1:3" ht="18">
      <c r="A14" s="1" t="s">
        <v>9</v>
      </c>
    </row>
    <row r="15" spans="1:3" ht="17.5">
      <c r="A15" s="3"/>
    </row>
    <row r="16" spans="1:3" ht="17.5">
      <c r="A16" s="3"/>
    </row>
    <row r="17" spans="1:2" ht="17.5">
      <c r="A17" s="3" t="s">
        <v>27</v>
      </c>
      <c r="B17" s="7">
        <v>3613.81</v>
      </c>
    </row>
    <row r="18" spans="1:2" ht="17.5">
      <c r="A18" s="4" t="s">
        <v>10</v>
      </c>
      <c r="B18">
        <v>276.39999999999998</v>
      </c>
    </row>
    <row r="19" spans="1:2" ht="17.5">
      <c r="A19" s="3" t="s">
        <v>11</v>
      </c>
      <c r="B19" s="7">
        <v>1071.57</v>
      </c>
    </row>
    <row r="20" spans="1:2" ht="18">
      <c r="A20" s="1" t="s">
        <v>8</v>
      </c>
      <c r="B20" s="8">
        <v>4961.78</v>
      </c>
    </row>
    <row r="21" spans="1:2" ht="17.5">
      <c r="A21" s="3"/>
      <c r="B21" s="7"/>
    </row>
    <row r="22" spans="1:2" ht="17.5">
      <c r="A22" s="3"/>
    </row>
    <row r="23" spans="1:2" ht="18">
      <c r="A23" s="1" t="s">
        <v>12</v>
      </c>
    </row>
    <row r="24" spans="1:2" ht="17.5">
      <c r="A24" s="3" t="s">
        <v>13</v>
      </c>
      <c r="B24" s="7">
        <v>20000</v>
      </c>
    </row>
    <row r="25" spans="1:2" ht="17.5">
      <c r="A25" s="3" t="s">
        <v>14</v>
      </c>
      <c r="B25" s="7">
        <v>7000</v>
      </c>
    </row>
    <row r="26" spans="1:2" ht="17.5">
      <c r="A26" s="5" t="s">
        <v>15</v>
      </c>
      <c r="B26" s="7">
        <v>40000</v>
      </c>
    </row>
    <row r="27" spans="1:2" ht="17.5">
      <c r="A27" s="5" t="s">
        <v>30</v>
      </c>
      <c r="B27" s="7">
        <v>20000</v>
      </c>
    </row>
    <row r="28" spans="1:2" ht="17.5">
      <c r="A28" s="4" t="s">
        <v>16</v>
      </c>
      <c r="B28" s="7">
        <v>2000</v>
      </c>
    </row>
    <row r="29" spans="1:2" ht="17.5">
      <c r="A29" s="3" t="s">
        <v>17</v>
      </c>
      <c r="B29" s="7">
        <v>7000</v>
      </c>
    </row>
    <row r="30" spans="1:2" ht="17.5">
      <c r="A30" s="3" t="s">
        <v>18</v>
      </c>
    </row>
    <row r="31" spans="1:2" ht="17.5">
      <c r="A31" s="3" t="s">
        <v>19</v>
      </c>
      <c r="B31" s="7">
        <v>10000</v>
      </c>
    </row>
    <row r="32" spans="1:2" ht="18.5">
      <c r="A32" s="6" t="s">
        <v>22</v>
      </c>
      <c r="B32" s="7">
        <v>5000</v>
      </c>
    </row>
    <row r="33" spans="1:2" ht="18">
      <c r="A33" s="2" t="s">
        <v>8</v>
      </c>
      <c r="B33" s="8">
        <f>SUM(B24:B32)</f>
        <v>111000</v>
      </c>
    </row>
    <row r="34" spans="1:2" ht="17.5">
      <c r="A34" s="3"/>
    </row>
    <row r="35" spans="1:2" ht="18">
      <c r="A35" s="1" t="s">
        <v>20</v>
      </c>
    </row>
    <row r="36" spans="1:2" ht="17.5">
      <c r="A36" s="3" t="s">
        <v>23</v>
      </c>
      <c r="B36" s="7">
        <v>150000</v>
      </c>
    </row>
    <row r="37" spans="1:2" ht="17.5">
      <c r="A37" s="3" t="s">
        <v>24</v>
      </c>
      <c r="B37" s="7">
        <v>5000</v>
      </c>
    </row>
    <row r="38" spans="1:2" ht="17.5">
      <c r="A38" s="3" t="s">
        <v>25</v>
      </c>
      <c r="B38" s="7">
        <v>5000</v>
      </c>
    </row>
    <row r="39" spans="1:2" ht="17.5">
      <c r="A39" s="5"/>
      <c r="B39" s="8"/>
    </row>
    <row r="40" spans="1:2" ht="18">
      <c r="A40" s="1" t="s">
        <v>8</v>
      </c>
      <c r="B40" s="8">
        <v>160000</v>
      </c>
    </row>
    <row r="41" spans="1:2" ht="17.5">
      <c r="A41" s="3"/>
    </row>
    <row r="42" spans="1:2" ht="18">
      <c r="A42" s="1" t="s">
        <v>28</v>
      </c>
      <c r="B42" s="8">
        <v>150000</v>
      </c>
    </row>
    <row r="43" spans="1:2" ht="17.5">
      <c r="A43" s="3"/>
    </row>
    <row r="45" spans="1:2">
      <c r="A45" t="s">
        <v>29</v>
      </c>
      <c r="B45" s="7">
        <v>425961.78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Sheets</dc:creator>
  <cp:lastModifiedBy>John LaTourrette</cp:lastModifiedBy>
  <dcterms:created xsi:type="dcterms:W3CDTF">2025-05-30T18:20:36Z</dcterms:created>
  <dcterms:modified xsi:type="dcterms:W3CDTF">2025-06-04T13:31:03Z</dcterms:modified>
</cp:coreProperties>
</file>